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8695" yWindow="-105" windowWidth="20730" windowHeight="11760" activeTab="1"/>
  </bookViews>
  <sheets>
    <sheet name="Hoja2" sheetId="3" r:id="rId1"/>
    <sheet name="Anexo I-A" sheetId="1" r:id="rId2"/>
  </sheets>
  <definedNames>
    <definedName name="_xlnm._FilterDatabase" localSheetId="1" hidden="1">'Anexo I-A'!$A$2:$K$18</definedName>
    <definedName name="analisis" localSheetId="1">#REF!</definedName>
    <definedName name="analisis">#REF!</definedName>
    <definedName name="AnexoIIIa">#REF!</definedName>
    <definedName name="cova" localSheetId="1">#REF!</definedName>
    <definedName name="cova">#REF!</definedName>
    <definedName name="DATA1" localSheetId="1">#REF!</definedName>
    <definedName name="DATA1">#REF!</definedName>
    <definedName name="DATA10" localSheetId="1">#REF!</definedName>
    <definedName name="DATA10">#REF!</definedName>
    <definedName name="DATA11" localSheetId="1">#REF!</definedName>
    <definedName name="DATA11">#REF!</definedName>
    <definedName name="DATA12" localSheetId="1">#REF!</definedName>
    <definedName name="DATA12">#REF!</definedName>
    <definedName name="DATA13" localSheetId="1">#REF!</definedName>
    <definedName name="DATA13">#REF!</definedName>
    <definedName name="DATA14" localSheetId="1">#REF!</definedName>
    <definedName name="DATA14">#REF!</definedName>
    <definedName name="DATA15" localSheetId="1">#REF!</definedName>
    <definedName name="DATA15">#REF!</definedName>
    <definedName name="DATA16" localSheetId="1">#REF!</definedName>
    <definedName name="DATA16">#REF!</definedName>
    <definedName name="DATA17" localSheetId="1">#REF!</definedName>
    <definedName name="DATA17">#REF!</definedName>
    <definedName name="DATA18" localSheetId="1">#REF!</definedName>
    <definedName name="DATA18">#REF!</definedName>
    <definedName name="DATA19" localSheetId="1">#REF!</definedName>
    <definedName name="DATA19">#REF!</definedName>
    <definedName name="DATA2" localSheetId="1">#REF!</definedName>
    <definedName name="DATA2">#REF!</definedName>
    <definedName name="DATA20" localSheetId="1">#REF!</definedName>
    <definedName name="DATA20">#REF!</definedName>
    <definedName name="DATA21" localSheetId="1">#REF!</definedName>
    <definedName name="DATA21">#REF!</definedName>
    <definedName name="DATA22" localSheetId="1">#REF!</definedName>
    <definedName name="DATA22">#REF!</definedName>
    <definedName name="DATA23" localSheetId="1">#REF!</definedName>
    <definedName name="DATA23">#REF!</definedName>
    <definedName name="DATA24" localSheetId="1">#REF!</definedName>
    <definedName name="DATA24">#REF!</definedName>
    <definedName name="DATA25" localSheetId="1">#REF!</definedName>
    <definedName name="DATA25">#REF!</definedName>
    <definedName name="DATA26" localSheetId="1">#REF!</definedName>
    <definedName name="DATA26">#REF!</definedName>
    <definedName name="DATA27" localSheetId="1">#REF!</definedName>
    <definedName name="DATA27">#REF!</definedName>
    <definedName name="DATA28" localSheetId="1">#REF!</definedName>
    <definedName name="DATA28">#REF!</definedName>
    <definedName name="DATA29" localSheetId="1">#REF!</definedName>
    <definedName name="DATA29">#REF!</definedName>
    <definedName name="DATA3" localSheetId="1">#REF!</definedName>
    <definedName name="DATA3">#REF!</definedName>
    <definedName name="DATA30" localSheetId="1">#REF!</definedName>
    <definedName name="DATA30">#REF!</definedName>
    <definedName name="DATA31" localSheetId="1">#REF!</definedName>
    <definedName name="DATA31">#REF!</definedName>
    <definedName name="DATA32" localSheetId="1">#REF!</definedName>
    <definedName name="DATA32">#REF!</definedName>
    <definedName name="DATA33" localSheetId="1">#REF!</definedName>
    <definedName name="DATA33">#REF!</definedName>
    <definedName name="DATA34" localSheetId="1">#REF!</definedName>
    <definedName name="DATA34">#REF!</definedName>
    <definedName name="DATA35" localSheetId="1">#REF!</definedName>
    <definedName name="DATA35">#REF!</definedName>
    <definedName name="DATA36" localSheetId="1">#REF!</definedName>
    <definedName name="DATA36">#REF!</definedName>
    <definedName name="DATA37" localSheetId="1">#REF!</definedName>
    <definedName name="DATA37">#REF!</definedName>
    <definedName name="DATA38" localSheetId="1">#REF!</definedName>
    <definedName name="DATA38">#REF!</definedName>
    <definedName name="DATA39" localSheetId="1">#REF!</definedName>
    <definedName name="DATA39">#REF!</definedName>
    <definedName name="DATA4" localSheetId="1">#REF!</definedName>
    <definedName name="DATA4">#REF!</definedName>
    <definedName name="DATA40" localSheetId="1">#REF!</definedName>
    <definedName name="DATA40">#REF!</definedName>
    <definedName name="DATA41" localSheetId="1">#REF!</definedName>
    <definedName name="DATA41">#REF!</definedName>
    <definedName name="DATA42" localSheetId="1">#REF!</definedName>
    <definedName name="DATA42">#REF!</definedName>
    <definedName name="DATA43" localSheetId="1">#REF!</definedName>
    <definedName name="DATA43">#REF!</definedName>
    <definedName name="DATA44" localSheetId="1">#REF!</definedName>
    <definedName name="DATA44">#REF!</definedName>
    <definedName name="DATA45" localSheetId="1">#REF!</definedName>
    <definedName name="DATA45">#REF!</definedName>
    <definedName name="DATA46" localSheetId="1">#REF!</definedName>
    <definedName name="DATA46">#REF!</definedName>
    <definedName name="DATA47" localSheetId="1">#REF!</definedName>
    <definedName name="DATA47">#REF!</definedName>
    <definedName name="DATA48" localSheetId="1">#REF!</definedName>
    <definedName name="DATA48">#REF!</definedName>
    <definedName name="DATA49" localSheetId="1">#REF!</definedName>
    <definedName name="DATA49">#REF!</definedName>
    <definedName name="DATA5" localSheetId="1">#REF!</definedName>
    <definedName name="DATA5">#REF!</definedName>
    <definedName name="DATA50" localSheetId="1">#REF!</definedName>
    <definedName name="DATA50">#REF!</definedName>
    <definedName name="DATA51" localSheetId="1">#REF!</definedName>
    <definedName name="DATA51">#REF!</definedName>
    <definedName name="DATA52" localSheetId="1">#REF!</definedName>
    <definedName name="DATA52">#REF!</definedName>
    <definedName name="DATA53" localSheetId="1">#REF!</definedName>
    <definedName name="DATA53">#REF!</definedName>
    <definedName name="DATA54" localSheetId="1">#REF!</definedName>
    <definedName name="DATA54">#REF!</definedName>
    <definedName name="DATA6" localSheetId="1">#REF!</definedName>
    <definedName name="DATA6">#REF!</definedName>
    <definedName name="DATA7" localSheetId="1">#REF!</definedName>
    <definedName name="DATA7">#REF!</definedName>
    <definedName name="DATA8" localSheetId="1">#REF!</definedName>
    <definedName name="DATA8">#REF!</definedName>
    <definedName name="DATA9" localSheetId="1">#REF!</definedName>
    <definedName name="DATA9">#REF!</definedName>
    <definedName name="JGR" localSheetId="1">#REF!</definedName>
    <definedName name="JGR">#REF!</definedName>
    <definedName name="PPPPPPPP">#REF!</definedName>
    <definedName name="Print_Area" localSheetId="1">'Anexo I-A'!$B$1:$J$12</definedName>
    <definedName name="Print_Titles" localSheetId="1">'Anexo I-A'!$1:$1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_xlnm.Print_Titles" localSheetId="1">'Anexo I-A'!$2:$2</definedName>
  </definedNames>
  <calcPr calcId="14562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<sst xmlns="http://schemas.openxmlformats.org/spreadsheetml/2006/main" count="151" uniqueCount="101">
  <si>
    <t>Sol.pedido</t>
  </si>
  <si>
    <t>Municipio</t>
  </si>
  <si>
    <t>Dependencia</t>
  </si>
  <si>
    <t>Dirección</t>
  </si>
  <si>
    <t>Teléfono y extención</t>
  </si>
  <si>
    <t>Teléfono y/o correo del contacto</t>
  </si>
  <si>
    <t>POSICIÓN</t>
  </si>
  <si>
    <t>GEG/GEGPB0071</t>
  </si>
  <si>
    <t>GEG/GEGPB0072</t>
  </si>
  <si>
    <t>GEG/GEGPB0073</t>
  </si>
  <si>
    <t>GEG/GEGPB0074</t>
  </si>
  <si>
    <t>GEG/GEGPB0075</t>
  </si>
  <si>
    <t>GEG/GEGPB0077</t>
  </si>
  <si>
    <t>GEG/GEGPB0076</t>
  </si>
  <si>
    <t>GEG/GEGPB0078</t>
  </si>
  <si>
    <t>GEG/GEGPB0079</t>
  </si>
  <si>
    <t>GEG/GEGPB0080</t>
  </si>
  <si>
    <t>GEG/GEGPB0081</t>
  </si>
  <si>
    <t>GEG/GEGPB0094</t>
  </si>
  <si>
    <t>GEG/GEGPB3238</t>
  </si>
  <si>
    <t>SEDESHU</t>
  </si>
  <si>
    <t>Alcance de contratación (instalación, puesta a punto, desinstalar equipo existente, libre a bordo en piso)</t>
  </si>
  <si>
    <t>UPB</t>
  </si>
  <si>
    <t>ITSG</t>
  </si>
  <si>
    <t>PAOT</t>
  </si>
  <si>
    <t>SFIA</t>
  </si>
  <si>
    <t>CECC</t>
  </si>
  <si>
    <t>FOCG</t>
  </si>
  <si>
    <t>Partida</t>
  </si>
  <si>
    <t>UNIVERSIDAD POLITÉCNICA DEL BICENTENARIO, CARRETERA ESTATAL SILAO-ROMITA KM 2, COL. SAN JUAN DE LOS DURÁN, SILAO, GTO. C.P. 36283</t>
  </si>
  <si>
    <t>SILAO</t>
  </si>
  <si>
    <t>472 723 87 00 EXT. 145</t>
  </si>
  <si>
    <t>INSTALACIÓN Y PUESTA A PUNTO</t>
  </si>
  <si>
    <t>COORDINADOR DE COMPRAS GÉRMAN ORTEGA GÓMEZ</t>
  </si>
  <si>
    <t>472 723 87 00 EXT. 145
gortegag@upbicentenario.edu.mx</t>
  </si>
  <si>
    <t>Carretera Guanajuato a Puentecillas km 10.5 Predio El Carmen</t>
  </si>
  <si>
    <t>Guanajuato</t>
  </si>
  <si>
    <t>4737347878 ext 4</t>
  </si>
  <si>
    <t>Instalación y puesta a punto</t>
  </si>
  <si>
    <t>Perla Denisse Suárez Mariscal</t>
  </si>
  <si>
    <t xml:space="preserve">4737347878 ext 4 
perla.sm@guanajuato.tecnm.mx </t>
  </si>
  <si>
    <t xml:space="preserve">472 723 87 00 EXT. 145
gortegag@upbicentenario.edu.mx </t>
  </si>
  <si>
    <t>Faja de Oro 1502, Col Guadalupe. C.P. 36747</t>
  </si>
  <si>
    <t>Salamanca, Gto</t>
  </si>
  <si>
    <t>4646417558 Ext 303</t>
  </si>
  <si>
    <t xml:space="preserve">Liliana Reséndiz Cárdenas </t>
  </si>
  <si>
    <t>4646417558/lresendizc@guanajuato.gob.mx</t>
  </si>
  <si>
    <t>PROCURADURÍA FISCAL DEL ESTADO, PASEO DE LA PRESA NO. 172, ZONA CENTRO, C.P. 36000</t>
  </si>
  <si>
    <t>GUANAJUATO</t>
  </si>
  <si>
    <t>473- 735-51-500 EXT.2121</t>
  </si>
  <si>
    <t>MARIO OSCAR MORALES CONTRERAS</t>
  </si>
  <si>
    <t>473- 735-51-500 EXT.2121 / 
mario.morales@guanajuato.gob.mx</t>
  </si>
  <si>
    <t>DIRECCIÓN REGIONAL DE AUDITORÍA FISCAL A, CALLE JUÁREZ 204, ZONA CENTRO LEÓN GTO, C.P.37000</t>
  </si>
  <si>
    <t>LEÓN</t>
  </si>
  <si>
    <t>477 71 408 78 EXT.11</t>
  </si>
  <si>
    <t>C.P. JOSÉ FRANCISCO RODRIGUEZ VENEGAS / LIC. MAYRA YARENI SAAVEDRA BECERRA</t>
  </si>
  <si>
    <t>477 71 408 78 Ext.11 / 
jose.rodriguezv@guanajuato.gob.mx / mysaavedrab@guanajuato.gob.mx</t>
  </si>
  <si>
    <t>Carretera Estatal León-Cuerámaro km. 7.5 localidad los Ramírez</t>
  </si>
  <si>
    <t>León</t>
  </si>
  <si>
    <t>477 267 39 04 y 477 267 39 25</t>
  </si>
  <si>
    <t>C.P. Erendira Morales López y/o 
Lic. Israel Arturo Elizondo Flores</t>
  </si>
  <si>
    <t>emoralesl@guanajuato.gob.mx y/o ielizondof@guanajuato.gob.mx</t>
  </si>
  <si>
    <t>Prol. Calzada de losHéroes 908 La Martinica Instalaciones del Teatro del Bicentenario RPS</t>
  </si>
  <si>
    <t>Ing. Christian Adrían Villaseñor Ramírez</t>
  </si>
  <si>
    <t>teléfono 4776967050  y correo electrónico: cvillasenor@guanajuato.gob.mx</t>
  </si>
  <si>
    <t>INSTALACIÓN Y PUESTA EN MARCHA</t>
  </si>
  <si>
    <t>Instalados y puestos en marcha</t>
  </si>
  <si>
    <t xml:space="preserve">Instalados y puestos en marcha </t>
  </si>
  <si>
    <t>Contacto (s) para la visita y/o  entrega de los bienes</t>
  </si>
  <si>
    <t>Paseo de la Presa No. 99 
Oficinas centrales
Guanajuato, Gto. (2 EQUIPOS)
Dirección General de Administración, Carretera Guanajuato-Juventino Rosas Km 9.5 Yerbabuena 
Guanajuato, Gto. (2 EQUIPOS)</t>
  </si>
  <si>
    <t>4737350140 ext. 292</t>
  </si>
  <si>
    <t xml:space="preserve">Rogelio Osvaldo Reyes Vargas, </t>
  </si>
  <si>
    <t xml:space="preserve">tel. 4737350140 ext. 292.
rogelio.reyesv@guanajuato.gob.mx </t>
  </si>
  <si>
    <t xml:space="preserve">Paseo de la Presa No. 99 
Oficinas centrales
Guanajuato, Gto. (3 EQUIPOS)
</t>
  </si>
  <si>
    <t>Almacén de la Dirección de Adqusiciones, Carr. Guanajuato-Juventino Rosas km. 9.5 Col. Yerbabuena, Guanajuato, Gto.</t>
  </si>
  <si>
    <t>4737350140 ext. 239</t>
  </si>
  <si>
    <t>libre a bordo en piso</t>
  </si>
  <si>
    <t>José Manuel Cárdenas Vázquez</t>
  </si>
  <si>
    <t>4737350140 ext. 239
jose.cardenas@guanajuato.gob.mx</t>
  </si>
  <si>
    <t xml:space="preserve">Desinstalación de 3 equipos existentes. PARA 4 EQUIPOS INCLUYE SUMINISTRO E INSTALACIoN Y PUESTO EN FUNCIONAMIENTO EN SITIO.
</t>
  </si>
  <si>
    <t>MATERIAL</t>
  </si>
  <si>
    <t>564000000121</t>
  </si>
  <si>
    <t>564000000021</t>
  </si>
  <si>
    <t>564000000151</t>
  </si>
  <si>
    <t>564000000067</t>
  </si>
  <si>
    <t>564000000070</t>
  </si>
  <si>
    <t>564000000077</t>
  </si>
  <si>
    <t>564000000103</t>
  </si>
  <si>
    <t>564000000101</t>
  </si>
  <si>
    <t>564000000104</t>
  </si>
  <si>
    <t>564000000102</t>
  </si>
  <si>
    <t>564000000010</t>
  </si>
  <si>
    <t>564000000006</t>
  </si>
  <si>
    <t>564000000152</t>
  </si>
  <si>
    <t>Etiquetas de fila</t>
  </si>
  <si>
    <t>Total general</t>
  </si>
  <si>
    <t>Cuenta de MATERIAL</t>
  </si>
  <si>
    <t>Suministro e instalación</t>
  </si>
  <si>
    <r>
      <t>Desinstalación de equipoS existenteS, con instalación</t>
    </r>
    <r>
      <rPr>
        <sz val="8"/>
        <color rgb="FFFF0000"/>
        <rFont val="Calibri"/>
        <family val="2"/>
      </rPr>
      <t xml:space="preserve"> </t>
    </r>
    <r>
      <rPr>
        <sz val="8"/>
        <rFont val="Calibri"/>
        <family val="2"/>
      </rPr>
      <t>y puesta en funcionamiento.</t>
    </r>
  </si>
  <si>
    <t>NCLUYE SUMINISTRO E INSTALACIoN Y PUESTO EN FUNCIONAMIENTO EN SITIO.</t>
  </si>
  <si>
    <t xml:space="preserve">ANEXO  I-A  
 INVITACIÓN M3E-49205624-1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</si>
</sst>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9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8"/>
      <name val="Calibri"/>
      <family val="2"/>
    </font>
    <font>
      <sz val="8"/>
      <color rgb="FFFF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8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ERENICE RUIZ CERVANTES" refreshedDate="45540.552896180554" createdVersion="4" refreshedVersion="4" minRefreshableVersion="3" recordCount="16">
  <cacheSource type="worksheet">
    <worksheetSource ref="A2:I18" sheet="Anexo I-A"/>
  </cacheSource>
  <cacheFields count="9">
    <cacheField name="Partida" numFmtId="0">
      <sharedItems containsSemiMixedTypes="0" containsString="0" containsNumber="1" containsInteger="1" minValue="1" maxValue="16"/>
    </cacheField>
    <cacheField name="Sol.pedido" numFmtId="0">
      <sharedItems containsSemiMixedTypes="0" containsString="0" containsNumber="1" containsInteger="1" minValue="190044814" maxValue="190045208"/>
    </cacheField>
    <cacheField name="POSICIÓN" numFmtId="0">
      <sharedItems containsNonDate="0" containsString="0" containsBlank="1"/>
    </cacheField>
    <cacheField name="MATERIAL" numFmtId="0">
      <sharedItems count="13">
        <s v="564000000121"/>
        <s v="564000000021"/>
        <s v="564000000151"/>
        <s v="564000000067"/>
        <s v="564000000070"/>
        <s v="564000000077"/>
        <s v="564000000103"/>
        <s v="564000000101"/>
        <s v="564000000104"/>
        <s v="564000000102"/>
        <s v="564000000010"/>
        <s v="564000000006"/>
        <s v="564000000152"/>
      </sharedItems>
    </cacheField>
    <cacheField name="Dependencia" numFmtId="0">
      <sharedItems/>
    </cacheField>
    <cacheField name="Dirección" numFmtId="0">
      <sharedItems/>
    </cacheField>
    <cacheField name="Municipio" numFmtId="0">
      <sharedItems/>
    </cacheField>
    <cacheField name="Teléfono y extención" numFmtId="0">
      <sharedItems containsMixedTypes="1" containsNumber="1" containsInteger="1" minValue="4776967050" maxValue="4776967050"/>
    </cacheField>
    <cacheField name="Alcance de contratación (instalación, puesta a punto, desinstalar equipo existente, libre a bordo en piso)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n v="1"/>
    <n v="190044814"/>
    <m/>
    <x v="0"/>
    <s v="UPB"/>
    <s v="UNIVERSIDAD POLITÉCNICA DEL BICENTENARIO, CARRETERA ESTATAL SILAO-ROMITA KM 2, COL. SAN JUAN DE LOS DURÁN, SILAO, GTO. C.P. 36283"/>
    <s v="SILAO"/>
    <s v="472 723 87 00 EXT. 145"/>
    <s v="INSTALACIÓN Y PUESTA A PUNTO"/>
  </r>
  <r>
    <n v="2"/>
    <n v="190044814"/>
    <m/>
    <x v="1"/>
    <s v="UPB"/>
    <s v="UNIVERSIDAD POLITÉCNICA DEL BICENTENARIO, CARRETERA ESTATAL SILAO-ROMITA KM 2, COL. SAN JUAN DE LOS DURÁN, SILAO, GTO. C.P. 36283"/>
    <s v="SILAO"/>
    <s v="472 723 87 00 EXT. 145"/>
    <s v="INSTALACIÓN Y PUESTA A PUNTO"/>
  </r>
  <r>
    <n v="3"/>
    <n v="190044891"/>
    <m/>
    <x v="2"/>
    <s v="ITSG"/>
    <s v="Carretera Guanajuato a Puentecillas km 10.5 Predio El Carmen"/>
    <s v="Guanajuato"/>
    <s v="4737347878 ext 4"/>
    <s v="INSTALACIÓN Y PUESTA A PUNTO"/>
  </r>
  <r>
    <n v="4"/>
    <n v="190045035"/>
    <m/>
    <x v="3"/>
    <s v="PAOT"/>
    <s v="Faja de Oro 1502, Col Guadalupe. C.P. 36747"/>
    <s v="Salamanca, Gto"/>
    <s v="4646417558 Ext 303"/>
    <s v="Instalación"/>
  </r>
  <r>
    <n v="5"/>
    <n v="190045035"/>
    <m/>
    <x v="4"/>
    <s v="PAOT"/>
    <s v="Faja de Oro 1502, Col Guadalupe. C.P. 36747"/>
    <s v="Salamanca, Gto"/>
    <s v="4646417558 Ext 303"/>
    <s v="Se requiere instalación, puesta a punto, desinstalar equipo existente, libre a bordo en piso."/>
  </r>
  <r>
    <n v="6"/>
    <n v="190045089"/>
    <m/>
    <x v="5"/>
    <s v="SFIA"/>
    <s v="PROCURADURÍA FISCAL DEL ESTADO, PASEO DE LA PRESA NO. 172, ZONA CENTRO, C.P. 36000"/>
    <s v="Guanajuato"/>
    <s v="473- 735-51-500 EXT.2121"/>
    <s v="CONFORME A LO SEÑALADO EN EL ANEXO I._x000a_NCLUYE SUMINISTRO E INSTALACIoN Y PUESTO EN FUNCIONAMIENTO EN SITIO."/>
  </r>
  <r>
    <n v="7"/>
    <n v="190045089"/>
    <m/>
    <x v="6"/>
    <s v="SFIA"/>
    <s v="PROCURADURÍA FISCAL DEL ESTADO, PASEO DE LA PRESA NO. 172, ZONA CENTRO, C.P. 36000"/>
    <s v="Guanajuato"/>
    <s v="473- 735-51-500 EXT.2121"/>
    <s v="INSTALACIÓN "/>
  </r>
  <r>
    <n v="8"/>
    <n v="190045113"/>
    <m/>
    <x v="6"/>
    <s v="SFIA"/>
    <s v="DIRECCIÓN REGIONAL DE AUDITORÍA FISCAL A, CALLE JUÁREZ 204, ZONA CENTRO LEÓN GTO, C.P.37000"/>
    <s v="LEÓN"/>
    <s v="477 71 408 78 EXT.11"/>
    <s v="INSTALACIÓN Y PUESTA EN MARCHA"/>
  </r>
  <r>
    <n v="9"/>
    <n v="190045130"/>
    <m/>
    <x v="7"/>
    <s v="CECC"/>
    <s v="Carretera Estatal León-Cuerámaro km. 7.5 localidad los Ramírez"/>
    <s v="LEÓN"/>
    <s v="477 267 39 04 y 477 267 39 25"/>
    <s v="libre a bordo en piso"/>
  </r>
  <r>
    <n v="10"/>
    <n v="190045130"/>
    <m/>
    <x v="6"/>
    <s v="CECC"/>
    <s v="Carretera Estatal León-Cuerámaro km. 7.5 localidad los Ramírez"/>
    <s v="LEÓN"/>
    <s v="477 267 39 04 y 477 267 39 25"/>
    <s v="libre a bordo en piso"/>
  </r>
  <r>
    <n v="11"/>
    <n v="190045130"/>
    <m/>
    <x v="8"/>
    <s v="CECC"/>
    <s v="Carretera Estatal León-Cuerámaro km. 7.5 localidad los Ramírez"/>
    <s v="LEÓN"/>
    <s v="477 267 39 04 y 477 267 39 25"/>
    <s v="libre a bordo en piso"/>
  </r>
  <r>
    <n v="12"/>
    <n v="190045147"/>
    <m/>
    <x v="5"/>
    <s v="SEDESHU"/>
    <s v="Paseo de la Presa No. 99 _x000a_Oficinas centrales_x000a_Guanajuato, Gto. (2 EQUIPOS)_x000a_Dirección General de Administración, Carretera Guanajuato-Juventino Rosas Km 9.5 Yerbabuena _x000a_Guanajuato, Gto. (2 EQUIPOS)"/>
    <s v="Guanajuato"/>
    <s v="4737350140 ext. 292"/>
    <s v="Desinstalación de 3 equipos existentes. PARA 4 EQUIPOS INCLUYE SUMINISTRO E INSTALACIoN Y PUESTO EN FUNCIONAMIENTO EN SITIO._x000a_"/>
  </r>
  <r>
    <n v="13"/>
    <n v="190045147"/>
    <m/>
    <x v="9"/>
    <s v="SEDESHU"/>
    <s v="Paseo de la Presa No. 99 _x000a_Oficinas centrales_x000a_Guanajuato, Gto. (3 EQUIPOS)_x000a_"/>
    <s v="Guanajuato"/>
    <s v="4737350140 ext. 292"/>
    <s v="Desinstalación de equipo existente, con instalación y puesta en funcionamiento."/>
  </r>
  <r>
    <n v="14"/>
    <n v="190045176"/>
    <m/>
    <x v="10"/>
    <s v="FOCG"/>
    <s v="Prol. Calzada de losHéroes 908 La Martinica Instalaciones del Teatro del Bicentenario RPS"/>
    <s v="LEÓN"/>
    <n v="4776967050"/>
    <s v="Instalados y puestos en marcha"/>
  </r>
  <r>
    <n v="15"/>
    <n v="190045176"/>
    <m/>
    <x v="11"/>
    <s v="FOCG"/>
    <s v="Prol. Calzada de losHéroes 908 La Martinica Instalaciones del Teatro del Bicentenario RPS"/>
    <s v="LEÓN"/>
    <n v="4776967050"/>
    <s v="Instalados y puestos en marcha "/>
  </r>
  <r>
    <n v="16"/>
    <n v="190045208"/>
    <m/>
    <x v="12"/>
    <s v="SEDESHU"/>
    <s v="Almacén de la Dirección de Adqusiciones, Carr. Guanajuato-Juventino Rosas km. 9.5 Col. Yerbabuena, Guanajuato, Gto."/>
    <s v="Guanajuato"/>
    <s v="4737350140 ext. 239"/>
    <s v="libre a bordo en pi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B17" firstHeaderRow="1" firstDataRow="1" firstDataCol="1"/>
  <pivotFields count="9">
    <pivotField showAll="0"/>
    <pivotField showAll="0"/>
    <pivotField showAll="0"/>
    <pivotField axis="axisRow" dataField="1" showAll="0">
      <items count="14">
        <item x="11"/>
        <item x="10"/>
        <item x="1"/>
        <item x="3"/>
        <item x="4"/>
        <item x="5"/>
        <item x="7"/>
        <item x="9"/>
        <item x="6"/>
        <item x="8"/>
        <item x="0"/>
        <item x="2"/>
        <item x="12"/>
        <item t="default"/>
      </items>
    </pivotField>
    <pivotField showAll="0"/>
    <pivotField showAll="0"/>
    <pivotField showAll="0"/>
    <pivotField showAll="0"/>
    <pivotField showAll="0"/>
  </pivotFields>
  <rowFields count="1">
    <field x="3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Cuenta de MATERIAL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B16" sqref="B16"/>
    </sheetView>
  </sheetViews>
  <sheetFormatPr baseColWidth="10" defaultRowHeight="15" x14ac:dyDescent="0.25"/>
  <cols>
    <col min="1" max="1" width="17.5703125" bestFit="1" customWidth="1"/>
    <col min="2" max="2" width="19.5703125" bestFit="1" customWidth="1"/>
  </cols>
  <sheetData>
    <row r="3" spans="1:2" x14ac:dyDescent="0.25">
      <c r="A3" s="18" t="s">
        <v>94</v>
      </c>
      <c r="B3" t="s">
        <v>96</v>
      </c>
    </row>
    <row r="4" spans="1:2" x14ac:dyDescent="0.25">
      <c r="A4" s="19" t="s">
        <v>92</v>
      </c>
      <c r="B4" s="20">
        <v>1</v>
      </c>
    </row>
    <row r="5" spans="1:2" x14ac:dyDescent="0.25">
      <c r="A5" s="19" t="s">
        <v>91</v>
      </c>
      <c r="B5" s="20">
        <v>1</v>
      </c>
    </row>
    <row r="6" spans="1:2" x14ac:dyDescent="0.25">
      <c r="A6" s="19" t="s">
        <v>82</v>
      </c>
      <c r="B6" s="20">
        <v>1</v>
      </c>
    </row>
    <row r="7" spans="1:2" x14ac:dyDescent="0.25">
      <c r="A7" s="19" t="s">
        <v>84</v>
      </c>
      <c r="B7" s="20">
        <v>1</v>
      </c>
    </row>
    <row r="8" spans="1:2" x14ac:dyDescent="0.25">
      <c r="A8" s="19" t="s">
        <v>85</v>
      </c>
      <c r="B8" s="20">
        <v>1</v>
      </c>
    </row>
    <row r="9" spans="1:2" x14ac:dyDescent="0.25">
      <c r="A9" s="19" t="s">
        <v>86</v>
      </c>
      <c r="B9" s="20">
        <v>2</v>
      </c>
    </row>
    <row r="10" spans="1:2" x14ac:dyDescent="0.25">
      <c r="A10" s="19" t="s">
        <v>88</v>
      </c>
      <c r="B10" s="20">
        <v>1</v>
      </c>
    </row>
    <row r="11" spans="1:2" x14ac:dyDescent="0.25">
      <c r="A11" s="19" t="s">
        <v>90</v>
      </c>
      <c r="B11" s="20">
        <v>1</v>
      </c>
    </row>
    <row r="12" spans="1:2" x14ac:dyDescent="0.25">
      <c r="A12" s="19" t="s">
        <v>87</v>
      </c>
      <c r="B12" s="20">
        <v>3</v>
      </c>
    </row>
    <row r="13" spans="1:2" x14ac:dyDescent="0.25">
      <c r="A13" s="19" t="s">
        <v>89</v>
      </c>
      <c r="B13" s="20">
        <v>1</v>
      </c>
    </row>
    <row r="14" spans="1:2" x14ac:dyDescent="0.25">
      <c r="A14" s="19" t="s">
        <v>81</v>
      </c>
      <c r="B14" s="20">
        <v>1</v>
      </c>
    </row>
    <row r="15" spans="1:2" x14ac:dyDescent="0.25">
      <c r="A15" s="19" t="s">
        <v>83</v>
      </c>
      <c r="B15" s="20">
        <v>1</v>
      </c>
    </row>
    <row r="16" spans="1:2" x14ac:dyDescent="0.25">
      <c r="A16" s="19" t="s">
        <v>93</v>
      </c>
      <c r="B16" s="20">
        <v>1</v>
      </c>
    </row>
    <row r="17" spans="1:2" x14ac:dyDescent="0.25">
      <c r="A17" s="19" t="s">
        <v>95</v>
      </c>
      <c r="B17" s="20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8"/>
  <sheetViews>
    <sheetView tabSelected="1" view="pageBreakPreview" zoomScale="110" zoomScaleNormal="120" zoomScaleSheetLayoutView="110" workbookViewId="0">
      <selection activeCell="F3" sqref="F3"/>
    </sheetView>
  </sheetViews>
  <sheetFormatPr baseColWidth="10" defaultRowHeight="15" x14ac:dyDescent="0.25"/>
  <cols>
    <col min="1" max="1" width="9.42578125" style="8" customWidth="1"/>
    <col min="2" max="2" width="12.85546875" style="16" bestFit="1" customWidth="1"/>
    <col min="3" max="3" width="12.85546875" hidden="1" customWidth="1"/>
    <col min="4" max="4" width="13.5703125" style="23" customWidth="1"/>
    <col min="5" max="5" width="11.5703125" style="9" customWidth="1"/>
    <col min="6" max="6" width="19.42578125" bestFit="1" customWidth="1"/>
    <col min="7" max="7" width="9.42578125" customWidth="1"/>
    <col min="8" max="8" width="16.5703125" customWidth="1"/>
    <col min="9" max="9" width="20.5703125" customWidth="1"/>
    <col min="10" max="10" width="22.42578125" style="3" customWidth="1"/>
    <col min="11" max="11" width="23.28515625" customWidth="1"/>
    <col min="12" max="12" width="0" hidden="1" customWidth="1"/>
    <col min="13" max="13" width="9.5703125" bestFit="1" customWidth="1"/>
  </cols>
  <sheetData>
    <row r="1" spans="1:15" ht="58.5" customHeight="1" x14ac:dyDescent="0.25">
      <c r="A1" s="27" t="s">
        <v>100</v>
      </c>
      <c r="B1" s="27"/>
      <c r="C1" s="27"/>
      <c r="D1" s="27"/>
      <c r="E1" s="28"/>
      <c r="F1" s="27"/>
      <c r="G1" s="27"/>
      <c r="H1" s="27"/>
      <c r="I1" s="27"/>
      <c r="J1" s="27"/>
      <c r="K1" s="27"/>
    </row>
    <row r="2" spans="1:15" ht="48" customHeight="1" x14ac:dyDescent="0.25">
      <c r="A2" s="4" t="s">
        <v>28</v>
      </c>
      <c r="B2" s="1" t="s">
        <v>0</v>
      </c>
      <c r="C2" s="7" t="s">
        <v>6</v>
      </c>
      <c r="D2" s="22" t="s">
        <v>80</v>
      </c>
      <c r="E2" s="1" t="s">
        <v>2</v>
      </c>
      <c r="F2" s="2" t="s">
        <v>3</v>
      </c>
      <c r="G2" s="1" t="s">
        <v>1</v>
      </c>
      <c r="H2" s="2" t="s">
        <v>4</v>
      </c>
      <c r="I2" s="2" t="s">
        <v>21</v>
      </c>
      <c r="J2" s="2" t="s">
        <v>68</v>
      </c>
      <c r="K2" s="2" t="s">
        <v>5</v>
      </c>
    </row>
    <row r="3" spans="1:15" ht="67.5" customHeight="1" x14ac:dyDescent="0.25">
      <c r="A3" s="13">
        <v>1</v>
      </c>
      <c r="B3" s="14">
        <v>190044814</v>
      </c>
      <c r="C3" s="11"/>
      <c r="D3" s="24">
        <v>564000000121</v>
      </c>
      <c r="E3" s="14" t="s">
        <v>22</v>
      </c>
      <c r="F3" s="6" t="s">
        <v>29</v>
      </c>
      <c r="G3" s="6" t="s">
        <v>30</v>
      </c>
      <c r="H3" s="6" t="s">
        <v>31</v>
      </c>
      <c r="I3" s="15" t="s">
        <v>32</v>
      </c>
      <c r="J3" s="6" t="s">
        <v>33</v>
      </c>
      <c r="K3" s="6" t="s">
        <v>34</v>
      </c>
      <c r="N3" s="23"/>
      <c r="O3" s="26"/>
    </row>
    <row r="4" spans="1:15" ht="67.5" customHeight="1" x14ac:dyDescent="0.25">
      <c r="A4" s="10">
        <f>A3+1</f>
        <v>2</v>
      </c>
      <c r="B4" s="14">
        <v>190044814</v>
      </c>
      <c r="C4" s="5"/>
      <c r="D4" s="24">
        <v>564000000021</v>
      </c>
      <c r="E4" s="14" t="s">
        <v>22</v>
      </c>
      <c r="F4" s="6" t="s">
        <v>29</v>
      </c>
      <c r="G4" s="6" t="s">
        <v>30</v>
      </c>
      <c r="H4" s="6" t="s">
        <v>31</v>
      </c>
      <c r="I4" s="15" t="s">
        <v>32</v>
      </c>
      <c r="J4" s="6" t="s">
        <v>33</v>
      </c>
      <c r="K4" s="6" t="s">
        <v>41</v>
      </c>
      <c r="L4" s="6" t="s">
        <v>7</v>
      </c>
    </row>
    <row r="5" spans="1:15" ht="33.75" customHeight="1" x14ac:dyDescent="0.25">
      <c r="A5" s="10">
        <f t="shared" ref="A5:A18" si="0">A4+1</f>
        <v>3</v>
      </c>
      <c r="B5" s="14">
        <v>190044891</v>
      </c>
      <c r="C5" s="5"/>
      <c r="D5" s="24">
        <v>564000000151</v>
      </c>
      <c r="E5" s="14" t="s">
        <v>23</v>
      </c>
      <c r="F5" s="6" t="s">
        <v>35</v>
      </c>
      <c r="G5" s="6" t="s">
        <v>36</v>
      </c>
      <c r="H5" s="6" t="s">
        <v>37</v>
      </c>
      <c r="I5" s="15" t="s">
        <v>38</v>
      </c>
      <c r="J5" s="6" t="s">
        <v>39</v>
      </c>
      <c r="K5" s="6" t="s">
        <v>40</v>
      </c>
      <c r="L5" s="6" t="s">
        <v>8</v>
      </c>
    </row>
    <row r="6" spans="1:15" ht="23.25" customHeight="1" x14ac:dyDescent="0.25">
      <c r="A6" s="10">
        <f t="shared" si="0"/>
        <v>4</v>
      </c>
      <c r="B6" s="14">
        <v>190045035</v>
      </c>
      <c r="C6" s="5"/>
      <c r="D6" s="24">
        <v>564000000067</v>
      </c>
      <c r="E6" s="14" t="s">
        <v>24</v>
      </c>
      <c r="F6" s="6" t="s">
        <v>42</v>
      </c>
      <c r="G6" s="12" t="s">
        <v>43</v>
      </c>
      <c r="H6" s="6" t="s">
        <v>44</v>
      </c>
      <c r="I6" s="15" t="s">
        <v>97</v>
      </c>
      <c r="J6" s="6" t="s">
        <v>45</v>
      </c>
      <c r="K6" s="6" t="s">
        <v>46</v>
      </c>
      <c r="L6" s="6" t="s">
        <v>9</v>
      </c>
    </row>
    <row r="7" spans="1:15" ht="45" customHeight="1" x14ac:dyDescent="0.25">
      <c r="A7" s="10">
        <f t="shared" si="0"/>
        <v>5</v>
      </c>
      <c r="B7" s="14">
        <v>190045035</v>
      </c>
      <c r="C7" s="5"/>
      <c r="D7" s="24">
        <v>564000000070</v>
      </c>
      <c r="E7" s="14" t="s">
        <v>24</v>
      </c>
      <c r="F7" s="6" t="s">
        <v>42</v>
      </c>
      <c r="G7" s="6" t="s">
        <v>43</v>
      </c>
      <c r="H7" s="6" t="s">
        <v>44</v>
      </c>
      <c r="I7" s="15" t="s">
        <v>97</v>
      </c>
      <c r="J7" s="6" t="s">
        <v>45</v>
      </c>
      <c r="K7" s="6" t="s">
        <v>46</v>
      </c>
      <c r="L7" s="6" t="s">
        <v>10</v>
      </c>
    </row>
    <row r="8" spans="1:15" ht="45" x14ac:dyDescent="0.25">
      <c r="A8" s="10">
        <f t="shared" si="0"/>
        <v>6</v>
      </c>
      <c r="B8" s="14">
        <v>190045089</v>
      </c>
      <c r="C8" s="5"/>
      <c r="D8" s="24">
        <v>564000000077</v>
      </c>
      <c r="E8" s="14" t="s">
        <v>25</v>
      </c>
      <c r="F8" s="17" t="s">
        <v>47</v>
      </c>
      <c r="G8" s="17" t="s">
        <v>48</v>
      </c>
      <c r="H8" s="17" t="s">
        <v>49</v>
      </c>
      <c r="I8" s="21" t="s">
        <v>99</v>
      </c>
      <c r="J8" s="17" t="s">
        <v>50</v>
      </c>
      <c r="K8" s="17" t="s">
        <v>51</v>
      </c>
      <c r="L8" s="6" t="s">
        <v>11</v>
      </c>
    </row>
    <row r="9" spans="1:15" ht="45" x14ac:dyDescent="0.25">
      <c r="A9" s="10">
        <f t="shared" si="0"/>
        <v>7</v>
      </c>
      <c r="B9" s="14">
        <v>190045089</v>
      </c>
      <c r="C9" s="5"/>
      <c r="D9" s="25">
        <v>564000000103</v>
      </c>
      <c r="E9" s="14" t="s">
        <v>25</v>
      </c>
      <c r="F9" s="17" t="s">
        <v>47</v>
      </c>
      <c r="G9" s="17" t="s">
        <v>48</v>
      </c>
      <c r="H9" s="17" t="s">
        <v>49</v>
      </c>
      <c r="I9" s="21" t="s">
        <v>65</v>
      </c>
      <c r="J9" s="17" t="s">
        <v>50</v>
      </c>
      <c r="K9" s="17" t="s">
        <v>51</v>
      </c>
      <c r="L9" s="6" t="s">
        <v>12</v>
      </c>
    </row>
    <row r="10" spans="1:15" ht="56.25" x14ac:dyDescent="0.25">
      <c r="A10" s="10">
        <f t="shared" si="0"/>
        <v>8</v>
      </c>
      <c r="B10" s="14">
        <v>190045113</v>
      </c>
      <c r="C10" s="5"/>
      <c r="D10" s="24">
        <v>564000000103</v>
      </c>
      <c r="E10" s="14" t="s">
        <v>25</v>
      </c>
      <c r="F10" s="17" t="s">
        <v>52</v>
      </c>
      <c r="G10" s="17" t="s">
        <v>53</v>
      </c>
      <c r="H10" s="17" t="s">
        <v>54</v>
      </c>
      <c r="I10" s="21" t="s">
        <v>65</v>
      </c>
      <c r="J10" s="17" t="s">
        <v>55</v>
      </c>
      <c r="K10" s="17" t="s">
        <v>56</v>
      </c>
      <c r="L10" s="6" t="s">
        <v>13</v>
      </c>
    </row>
    <row r="11" spans="1:15" ht="33.75" customHeight="1" x14ac:dyDescent="0.25">
      <c r="A11" s="10">
        <f t="shared" si="0"/>
        <v>9</v>
      </c>
      <c r="B11" s="14">
        <v>190045130</v>
      </c>
      <c r="C11" s="5"/>
      <c r="D11" s="24">
        <v>564000000101</v>
      </c>
      <c r="E11" s="14" t="s">
        <v>26</v>
      </c>
      <c r="F11" s="6" t="s">
        <v>57</v>
      </c>
      <c r="G11" s="6" t="s">
        <v>58</v>
      </c>
      <c r="H11" s="6" t="s">
        <v>59</v>
      </c>
      <c r="I11" s="15" t="s">
        <v>76</v>
      </c>
      <c r="J11" s="6" t="s">
        <v>60</v>
      </c>
      <c r="K11" s="6" t="s">
        <v>61</v>
      </c>
      <c r="L11" s="6" t="s">
        <v>14</v>
      </c>
    </row>
    <row r="12" spans="1:15" ht="33.75" customHeight="1" x14ac:dyDescent="0.25">
      <c r="A12" s="10">
        <f t="shared" si="0"/>
        <v>10</v>
      </c>
      <c r="B12" s="14">
        <v>190045130</v>
      </c>
      <c r="C12" s="5"/>
      <c r="D12" s="24">
        <v>564000000103</v>
      </c>
      <c r="E12" s="14" t="s">
        <v>26</v>
      </c>
      <c r="F12" s="6" t="s">
        <v>57</v>
      </c>
      <c r="G12" s="6" t="s">
        <v>58</v>
      </c>
      <c r="H12" s="6" t="s">
        <v>59</v>
      </c>
      <c r="I12" s="15" t="s">
        <v>76</v>
      </c>
      <c r="J12" s="6" t="s">
        <v>60</v>
      </c>
      <c r="K12" s="6" t="s">
        <v>61</v>
      </c>
      <c r="L12" s="6" t="s">
        <v>15</v>
      </c>
    </row>
    <row r="13" spans="1:15" ht="33.75" customHeight="1" x14ac:dyDescent="0.25">
      <c r="A13" s="10">
        <f t="shared" si="0"/>
        <v>11</v>
      </c>
      <c r="B13" s="14">
        <v>190045130</v>
      </c>
      <c r="C13" s="5"/>
      <c r="D13" s="24">
        <v>564000000104</v>
      </c>
      <c r="E13" s="14" t="s">
        <v>26</v>
      </c>
      <c r="F13" s="6" t="s">
        <v>57</v>
      </c>
      <c r="G13" s="6" t="s">
        <v>58</v>
      </c>
      <c r="H13" s="6" t="s">
        <v>59</v>
      </c>
      <c r="I13" s="15" t="s">
        <v>76</v>
      </c>
      <c r="J13" s="6" t="s">
        <v>60</v>
      </c>
      <c r="K13" s="6" t="s">
        <v>61</v>
      </c>
      <c r="L13" s="6" t="s">
        <v>16</v>
      </c>
    </row>
    <row r="14" spans="1:15" ht="114" customHeight="1" x14ac:dyDescent="0.25">
      <c r="A14" s="10">
        <f t="shared" si="0"/>
        <v>12</v>
      </c>
      <c r="B14" s="14">
        <v>190045147</v>
      </c>
      <c r="C14" s="5"/>
      <c r="D14" s="24">
        <v>564000000077</v>
      </c>
      <c r="E14" s="14" t="s">
        <v>20</v>
      </c>
      <c r="F14" s="6" t="s">
        <v>69</v>
      </c>
      <c r="G14" s="6" t="s">
        <v>36</v>
      </c>
      <c r="H14" s="6" t="s">
        <v>70</v>
      </c>
      <c r="I14" s="15" t="s">
        <v>79</v>
      </c>
      <c r="J14" s="6" t="s">
        <v>71</v>
      </c>
      <c r="K14" s="6" t="s">
        <v>72</v>
      </c>
      <c r="L14" s="6" t="s">
        <v>17</v>
      </c>
    </row>
    <row r="15" spans="1:15" ht="56.25" customHeight="1" x14ac:dyDescent="0.25">
      <c r="A15" s="10">
        <f t="shared" si="0"/>
        <v>13</v>
      </c>
      <c r="B15" s="14">
        <v>190045147</v>
      </c>
      <c r="C15" s="5"/>
      <c r="D15" s="24">
        <v>564000000102</v>
      </c>
      <c r="E15" s="14" t="s">
        <v>20</v>
      </c>
      <c r="F15" s="6" t="s">
        <v>73</v>
      </c>
      <c r="G15" s="6" t="s">
        <v>36</v>
      </c>
      <c r="H15" s="6" t="s">
        <v>70</v>
      </c>
      <c r="I15" s="15" t="s">
        <v>98</v>
      </c>
      <c r="J15" s="6" t="s">
        <v>71</v>
      </c>
      <c r="K15" s="6" t="s">
        <v>72</v>
      </c>
      <c r="L15" s="6" t="s">
        <v>18</v>
      </c>
    </row>
    <row r="16" spans="1:15" ht="45" x14ac:dyDescent="0.25">
      <c r="A16" s="10">
        <f t="shared" si="0"/>
        <v>14</v>
      </c>
      <c r="B16" s="14">
        <v>190045176</v>
      </c>
      <c r="C16" s="5"/>
      <c r="D16" s="24">
        <v>564000000010</v>
      </c>
      <c r="E16" s="14" t="s">
        <v>27</v>
      </c>
      <c r="F16" s="6" t="s">
        <v>62</v>
      </c>
      <c r="G16" s="12" t="s">
        <v>58</v>
      </c>
      <c r="H16" s="6">
        <v>4776967050</v>
      </c>
      <c r="I16" s="15" t="s">
        <v>66</v>
      </c>
      <c r="J16" s="6" t="s">
        <v>63</v>
      </c>
      <c r="K16" s="6" t="s">
        <v>64</v>
      </c>
      <c r="L16" s="6" t="s">
        <v>19</v>
      </c>
    </row>
    <row r="17" spans="1:11" ht="45" x14ac:dyDescent="0.25">
      <c r="A17" s="10">
        <f t="shared" si="0"/>
        <v>15</v>
      </c>
      <c r="B17" s="14">
        <v>190045176</v>
      </c>
      <c r="C17" s="5"/>
      <c r="D17" s="24">
        <v>564000000006</v>
      </c>
      <c r="E17" s="14" t="s">
        <v>27</v>
      </c>
      <c r="F17" s="15" t="s">
        <v>62</v>
      </c>
      <c r="G17" s="12" t="s">
        <v>58</v>
      </c>
      <c r="H17" s="15">
        <v>4776967050</v>
      </c>
      <c r="I17" s="15" t="s">
        <v>67</v>
      </c>
      <c r="J17" s="15" t="s">
        <v>63</v>
      </c>
      <c r="K17" s="15" t="s">
        <v>64</v>
      </c>
    </row>
    <row r="18" spans="1:11" ht="63" customHeight="1" x14ac:dyDescent="0.25">
      <c r="A18" s="10">
        <f t="shared" si="0"/>
        <v>16</v>
      </c>
      <c r="B18" s="14">
        <v>190045208</v>
      </c>
      <c r="C18" s="5"/>
      <c r="D18" s="24">
        <v>564000000152</v>
      </c>
      <c r="E18" s="14" t="s">
        <v>20</v>
      </c>
      <c r="F18" s="6" t="s">
        <v>74</v>
      </c>
      <c r="G18" s="6" t="s">
        <v>36</v>
      </c>
      <c r="H18" s="6" t="s">
        <v>75</v>
      </c>
      <c r="I18" s="15" t="s">
        <v>76</v>
      </c>
      <c r="J18" s="6" t="s">
        <v>77</v>
      </c>
      <c r="K18" s="6" t="s">
        <v>78</v>
      </c>
    </row>
  </sheetData>
  <autoFilter ref="A2:K18"/>
  <sortState ref="B3:L21">
    <sortCondition ref="B3:B21"/>
  </sortState>
  <mergeCells count="1">
    <mergeCell ref="A1:K1"/>
  </mergeCells>
  <printOptions horizontalCentered="1"/>
  <pageMargins left="0.31496062992125984" right="0" top="0.37" bottom="0" header="0.2" footer="0.39"/>
  <pageSetup scale="84" fitToHeight="0" orientation="landscape" r:id="rId1"/>
  <headerFooter>
    <oddFooter>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Hoja2</vt:lpstr>
      <vt:lpstr>Anexo I-A</vt:lpstr>
      <vt:lpstr>'Anexo I-A'!Print_Area</vt:lpstr>
      <vt:lpstr>'Anexo I-A'!Print_Titles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Rodriguez Palacios</dc:creator>
  <cp:lastModifiedBy>CLAUDIA BERENICE RUIZ CERVANTES</cp:lastModifiedBy>
  <cp:lastPrinted>2024-09-05T21:55:14Z</cp:lastPrinted>
  <dcterms:created xsi:type="dcterms:W3CDTF">2023-07-17T15:59:40Z</dcterms:created>
  <dcterms:modified xsi:type="dcterms:W3CDTF">2024-09-05T21:55:17Z</dcterms:modified>
</cp:coreProperties>
</file>